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收费目录" sheetId="1" r:id="rId1"/>
  </sheets>
  <definedNames>
    <definedName name="部门">#REF!</definedName>
    <definedName name="审批级别">#REF!</definedName>
    <definedName name="收费类别">#REF!</definedName>
  </definedNames>
  <calcPr calcId="144525"/>
</workbook>
</file>

<file path=xl/sharedStrings.xml><?xml version="1.0" encoding="utf-8"?>
<sst xmlns="http://schemas.openxmlformats.org/spreadsheetml/2006/main" count="118">
  <si>
    <t>植物-土壤相互作用教育部重点实验室2018年度收费目录</t>
  </si>
  <si>
    <t>说明：1.如需加急分析，费用上浮50-100%；2.如样品数量大，费用可下浮10-20%；3.研究小组如对公共实验室基础建设有投入、或参与实验室技术研发及日程管理与维护、或研究生直接参与分析测试过程，费用可下浮20-50%。4.如需要开具发票，委托方需要支付税点费用。实验室负责人对以上条件有解释权。</t>
  </si>
  <si>
    <t>序号</t>
  </si>
  <si>
    <t>收费编号</t>
  </si>
  <si>
    <t>收费项目</t>
  </si>
  <si>
    <t>计费单位</t>
  </si>
  <si>
    <t>收费标准</t>
  </si>
  <si>
    <t>土壤有机质</t>
  </si>
  <si>
    <t>元/样</t>
  </si>
  <si>
    <t>土壤全氮</t>
  </si>
  <si>
    <t>土壤碱解氮</t>
  </si>
  <si>
    <t>土壤全磷</t>
  </si>
  <si>
    <t>土壤速效磷</t>
  </si>
  <si>
    <t>土壤速效钾</t>
  </si>
  <si>
    <t>土壤缓效钾</t>
  </si>
  <si>
    <t>土壤阳离子交换量</t>
  </si>
  <si>
    <t>土壤Cd/Cr/Pb的测定</t>
  </si>
  <si>
    <t>污泥重金属</t>
  </si>
  <si>
    <t>pH值测定</t>
  </si>
  <si>
    <t>电导值的测定</t>
  </si>
  <si>
    <t>土壤无机氮</t>
  </si>
  <si>
    <t>土壤氮15蒸馏</t>
  </si>
  <si>
    <t>土壤微量元素测定</t>
  </si>
  <si>
    <t>土壤硼的测定</t>
  </si>
  <si>
    <t>土壤轻质有机质</t>
  </si>
  <si>
    <t>土壤碳酸钙</t>
  </si>
  <si>
    <t>土壤微生物碳</t>
  </si>
  <si>
    <t>土壤腐殖酸总量</t>
  </si>
  <si>
    <t>土壤腐殖酸分级</t>
  </si>
  <si>
    <t>土壤磷酸酶</t>
  </si>
  <si>
    <t>土壤全钾</t>
  </si>
  <si>
    <t>土壤水份*</t>
  </si>
  <si>
    <t>土壤轻组有机质分离</t>
  </si>
  <si>
    <t>土壤硫</t>
  </si>
  <si>
    <t>有机氮</t>
  </si>
  <si>
    <t>土壤无机碳</t>
  </si>
  <si>
    <t>土壤微生物氮</t>
  </si>
  <si>
    <t>植物样品粉碎</t>
  </si>
  <si>
    <t>植株全氮</t>
  </si>
  <si>
    <t>植株全磷</t>
  </si>
  <si>
    <t>植株全钾</t>
  </si>
  <si>
    <t>植物的全氮/磷/钾</t>
  </si>
  <si>
    <t>多元素同时测定（ICP)</t>
  </si>
  <si>
    <t>液相色谱</t>
  </si>
  <si>
    <t>元/针</t>
  </si>
  <si>
    <t>气相色谱</t>
  </si>
  <si>
    <t>植物根系活力</t>
  </si>
  <si>
    <t>植物纤维素</t>
  </si>
  <si>
    <t>植物木质素</t>
  </si>
  <si>
    <t>植物叶绿素</t>
  </si>
  <si>
    <t>植物总糖</t>
  </si>
  <si>
    <t>植物淀粉</t>
  </si>
  <si>
    <t>植物硝酸还原酶</t>
  </si>
  <si>
    <t>植物全硫</t>
  </si>
  <si>
    <t>植物烟碱</t>
  </si>
  <si>
    <t>植物根长的测定</t>
  </si>
  <si>
    <t>植株灰分</t>
  </si>
  <si>
    <t>微量元素硒</t>
  </si>
  <si>
    <t>果实酸</t>
  </si>
  <si>
    <t>肥料氮</t>
  </si>
  <si>
    <t>肥料磷</t>
  </si>
  <si>
    <t>肥料钾</t>
  </si>
  <si>
    <t>肥料微量元素</t>
  </si>
  <si>
    <t>稳定同位素质谱仪：土壤碳自然丰度</t>
  </si>
  <si>
    <t>稳定同位素质谱仪：土壤碳标记</t>
  </si>
  <si>
    <t>稳定同位素质谱仪：土壤氮自然丰度</t>
  </si>
  <si>
    <t>稳定同位素质谱仪：土壤氮标记</t>
  </si>
  <si>
    <t>稳定同位素质谱仪：植物碳自然丰度</t>
  </si>
  <si>
    <t>稳定同位素质谱仪：植物碳标记</t>
  </si>
  <si>
    <t>稳定同位素质谱仪：植物氮自然丰度</t>
  </si>
  <si>
    <t>稳定同位素质谱仪：植物氮标记</t>
  </si>
  <si>
    <t>稳定同位素质谱仪：二氧化碳气体</t>
  </si>
  <si>
    <t>稳定同位素质谱仪：甲烷气体</t>
  </si>
  <si>
    <t>稳定同位素质谱仪：二氧化碳+甲烷气体</t>
  </si>
  <si>
    <t>碳氮元素分析仪：土壤</t>
  </si>
  <si>
    <t>碳氮元素分析仪：植物</t>
  </si>
  <si>
    <t>离子色谱仪：土壤浸出液</t>
  </si>
  <si>
    <t>流动分析仪</t>
  </si>
  <si>
    <t>消煮炉</t>
  </si>
  <si>
    <t>定氮仪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</si>
  <si>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204比色计</t>
    </r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</si>
  <si>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20比色计</t>
    </r>
  </si>
  <si>
    <t>震荡机</t>
  </si>
  <si>
    <t>火焰光度计</t>
  </si>
  <si>
    <t>电炉</t>
  </si>
  <si>
    <t>冷冻离心机</t>
  </si>
  <si>
    <t>元/小时</t>
  </si>
  <si>
    <r>
      <rPr>
        <sz val="11"/>
        <color theme="1"/>
        <rFont val="宋体"/>
        <charset val="134"/>
      </rPr>
      <t>p</t>
    </r>
    <r>
      <rPr>
        <sz val="11"/>
        <color theme="1"/>
        <rFont val="宋体"/>
        <charset val="134"/>
      </rPr>
      <t>H计</t>
    </r>
  </si>
  <si>
    <t>电导仪</t>
  </si>
  <si>
    <t>微波消煮炉</t>
  </si>
  <si>
    <t>马弗炉灰化</t>
  </si>
  <si>
    <t>紫外可见分光光度计</t>
  </si>
  <si>
    <t>光照培养箱</t>
  </si>
  <si>
    <t>元/天</t>
  </si>
  <si>
    <t>荧光显微镜</t>
  </si>
  <si>
    <t>荧光及同位素影像分析</t>
  </si>
  <si>
    <t>荧光定量PCR</t>
  </si>
  <si>
    <t>双向电泳分析</t>
  </si>
  <si>
    <t>元/胶</t>
  </si>
  <si>
    <t>人工气候室租用（资环4-313/314)：包含房屋使用费、电费、气候室设备维护费、人工管理费等</t>
  </si>
  <si>
    <t>元/平米月</t>
  </si>
  <si>
    <t>冷室存储样品（资环4-303）：包含房屋使用费、电费、气候室设备维护费、人工管理费等</t>
  </si>
  <si>
    <t>元/柜子年</t>
  </si>
  <si>
    <t>科学园温室苗床租赁：包含房屋使用费、电费、气候室设备维护费、人工管理费等</t>
  </si>
  <si>
    <t>科学园温室地面租赁：包含房屋使用费、电费、气候室设备维护费、人工管理费等</t>
  </si>
  <si>
    <t>实验室等台面费</t>
  </si>
  <si>
    <r>
      <rPr>
        <sz val="10.5"/>
        <rFont val="宋体"/>
        <charset val="134"/>
      </rPr>
      <t>元</t>
    </r>
    <r>
      <rPr>
        <sz val="10.5"/>
        <rFont val="Calibri"/>
        <charset val="134"/>
      </rPr>
      <t>/</t>
    </r>
    <r>
      <rPr>
        <sz val="10.5"/>
        <rFont val="宋体"/>
        <charset val="134"/>
      </rPr>
      <t>年</t>
    </r>
    <r>
      <rPr>
        <sz val="10.5"/>
        <rFont val="Calibri"/>
        <charset val="134"/>
      </rPr>
      <t>/</t>
    </r>
    <r>
      <rPr>
        <sz val="10.5"/>
        <rFont val="宋体"/>
        <charset val="134"/>
      </rPr>
      <t>位置</t>
    </r>
  </si>
  <si>
    <t>用车服务（车型-大捷龙）</t>
  </si>
  <si>
    <t>元/公里</t>
  </si>
  <si>
    <t>打印</t>
  </si>
  <si>
    <t>元/张</t>
  </si>
  <si>
    <t>复印</t>
  </si>
  <si>
    <t>扫描</t>
  </si>
  <si>
    <t>彩打</t>
  </si>
  <si>
    <t>传真</t>
  </si>
  <si>
    <t>元/份</t>
  </si>
  <si>
    <t>装订</t>
  </si>
  <si>
    <t>元/本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</si>
</sst>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sz val="10.5"/>
      <name val="宋体"/>
      <charset val="134"/>
    </font>
    <font>
      <sz val="10.5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25" fillId="24" borderId="6" applyNumberFormat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0" fontId="5" fillId="0" borderId="1" xfId="49" applyFont="1" applyBorder="1" applyAlignment="1">
      <alignment horizontal="left" vertical="center" wrapText="1"/>
    </xf>
    <xf numFmtId="0" fontId="0" fillId="0" borderId="1" xfId="49" applyFont="1" applyBorder="1" applyAlignment="1">
      <alignment horizontal="center" vertical="center"/>
    </xf>
    <xf numFmtId="0" fontId="0" fillId="0" borderId="1" xfId="49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" xfId="49" applyBorder="1">
      <alignment vertical="center"/>
    </xf>
    <xf numFmtId="0" fontId="6" fillId="0" borderId="1" xfId="49" applyFont="1" applyBorder="1">
      <alignment vertical="center"/>
    </xf>
    <xf numFmtId="0" fontId="6" fillId="0" borderId="1" xfId="49" applyFont="1" applyBorder="1" applyAlignment="1">
      <alignment horizontal="center" vertical="center"/>
    </xf>
    <xf numFmtId="0" fontId="0" fillId="0" borderId="1" xfId="49" applyFont="1" applyBorder="1">
      <alignment vertical="center"/>
    </xf>
    <xf numFmtId="0" fontId="7" fillId="0" borderId="1" xfId="49" applyFont="1" applyBorder="1" applyAlignment="1">
      <alignment horizontal="center" vertical="center"/>
    </xf>
    <xf numFmtId="0" fontId="0" fillId="2" borderId="1" xfId="49" applyFill="1" applyBorder="1">
      <alignment vertical="center"/>
    </xf>
    <xf numFmtId="0" fontId="8" fillId="0" borderId="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2"/>
  <sheetViews>
    <sheetView tabSelected="1" topLeftCell="A46" workbookViewId="0">
      <selection activeCell="F74" sqref="F74"/>
    </sheetView>
  </sheetViews>
  <sheetFormatPr defaultColWidth="9" defaultRowHeight="13.5" outlineLevelCol="7"/>
  <cols>
    <col min="1" max="1" width="5" style="2" customWidth="1"/>
    <col min="2" max="2" width="11.75" style="2" customWidth="1"/>
    <col min="3" max="3" width="48.125" style="3" customWidth="1"/>
    <col min="4" max="4" width="15.25" style="2" customWidth="1"/>
    <col min="5" max="5" width="17.625" style="2" customWidth="1"/>
    <col min="6" max="8" width="9" style="3"/>
  </cols>
  <sheetData>
    <row r="1" ht="26.25" customHeight="1" spans="1:5">
      <c r="A1" s="4" t="s">
        <v>0</v>
      </c>
      <c r="B1" s="4"/>
      <c r="C1" s="4"/>
      <c r="D1" s="4"/>
      <c r="E1" s="4"/>
    </row>
    <row r="2" ht="93" customHeight="1" spans="1:5">
      <c r="A2" s="5" t="s">
        <v>1</v>
      </c>
      <c r="B2" s="6"/>
      <c r="C2" s="6"/>
      <c r="D2" s="6"/>
      <c r="E2" s="7"/>
    </row>
    <row r="3" ht="27" customHeight="1" spans="1:5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</row>
    <row r="4" ht="28.5" customHeight="1" spans="1:5">
      <c r="A4" s="10">
        <v>1</v>
      </c>
      <c r="B4" s="11">
        <v>10311001</v>
      </c>
      <c r="C4" s="12" t="s">
        <v>7</v>
      </c>
      <c r="D4" s="13" t="s">
        <v>8</v>
      </c>
      <c r="E4" s="14">
        <v>10</v>
      </c>
    </row>
    <row r="5" s="1" customFormat="1" ht="33" customHeight="1" spans="1:8">
      <c r="A5" s="10">
        <v>2</v>
      </c>
      <c r="B5" s="11">
        <f>B4+1</f>
        <v>10311002</v>
      </c>
      <c r="C5" s="12" t="s">
        <v>9</v>
      </c>
      <c r="D5" s="13" t="s">
        <v>8</v>
      </c>
      <c r="E5" s="14">
        <v>10</v>
      </c>
      <c r="F5" s="15"/>
      <c r="G5" s="15"/>
      <c r="H5" s="15"/>
    </row>
    <row r="6" ht="21.75" customHeight="1" spans="1:5">
      <c r="A6" s="10">
        <v>3</v>
      </c>
      <c r="B6" s="11">
        <f t="shared" ref="B6:B69" si="0">B5+1</f>
        <v>10311003</v>
      </c>
      <c r="C6" s="12" t="s">
        <v>10</v>
      </c>
      <c r="D6" s="13" t="s">
        <v>8</v>
      </c>
      <c r="E6" s="14">
        <v>6</v>
      </c>
    </row>
    <row r="7" ht="21.75" customHeight="1" spans="1:5">
      <c r="A7" s="10">
        <v>4</v>
      </c>
      <c r="B7" s="11">
        <f t="shared" si="0"/>
        <v>10311004</v>
      </c>
      <c r="C7" s="12" t="s">
        <v>11</v>
      </c>
      <c r="D7" s="13" t="s">
        <v>8</v>
      </c>
      <c r="E7" s="14">
        <v>10</v>
      </c>
    </row>
    <row r="8" ht="21.75" customHeight="1" spans="1:5">
      <c r="A8" s="10">
        <v>5</v>
      </c>
      <c r="B8" s="11">
        <f t="shared" si="0"/>
        <v>10311005</v>
      </c>
      <c r="C8" s="12" t="s">
        <v>12</v>
      </c>
      <c r="D8" s="13" t="s">
        <v>8</v>
      </c>
      <c r="E8" s="14">
        <v>9</v>
      </c>
    </row>
    <row r="9" ht="21.75" customHeight="1" spans="1:5">
      <c r="A9" s="10">
        <v>6</v>
      </c>
      <c r="B9" s="11">
        <f t="shared" si="0"/>
        <v>10311006</v>
      </c>
      <c r="C9" s="12" t="s">
        <v>13</v>
      </c>
      <c r="D9" s="13" t="s">
        <v>8</v>
      </c>
      <c r="E9" s="14">
        <v>10</v>
      </c>
    </row>
    <row r="10" ht="21.75" customHeight="1" spans="1:5">
      <c r="A10" s="10">
        <v>7</v>
      </c>
      <c r="B10" s="11">
        <f t="shared" si="0"/>
        <v>10311007</v>
      </c>
      <c r="C10" s="12" t="s">
        <v>14</v>
      </c>
      <c r="D10" s="13" t="s">
        <v>8</v>
      </c>
      <c r="E10" s="14">
        <v>12</v>
      </c>
    </row>
    <row r="11" ht="21.75" customHeight="1" spans="1:5">
      <c r="A11" s="10">
        <v>8</v>
      </c>
      <c r="B11" s="11">
        <f t="shared" si="0"/>
        <v>10311008</v>
      </c>
      <c r="C11" s="12" t="s">
        <v>15</v>
      </c>
      <c r="D11" s="13" t="s">
        <v>8</v>
      </c>
      <c r="E11" s="14">
        <v>34</v>
      </c>
    </row>
    <row r="12" ht="21.75" customHeight="1" spans="1:5">
      <c r="A12" s="10">
        <v>9</v>
      </c>
      <c r="B12" s="11">
        <f t="shared" si="0"/>
        <v>10311009</v>
      </c>
      <c r="C12" s="12" t="s">
        <v>16</v>
      </c>
      <c r="D12" s="13" t="s">
        <v>8</v>
      </c>
      <c r="E12" s="14">
        <v>8</v>
      </c>
    </row>
    <row r="13" ht="21.75" customHeight="1" spans="1:5">
      <c r="A13" s="10">
        <v>10</v>
      </c>
      <c r="B13" s="11">
        <f t="shared" si="0"/>
        <v>10311010</v>
      </c>
      <c r="C13" s="12" t="s">
        <v>17</v>
      </c>
      <c r="D13" s="13" t="s">
        <v>8</v>
      </c>
      <c r="E13" s="14">
        <v>20</v>
      </c>
    </row>
    <row r="14" ht="25.5" customHeight="1" spans="1:5">
      <c r="A14" s="10">
        <v>11</v>
      </c>
      <c r="B14" s="11">
        <f t="shared" si="0"/>
        <v>10311011</v>
      </c>
      <c r="C14" s="12" t="s">
        <v>18</v>
      </c>
      <c r="D14" s="13" t="s">
        <v>8</v>
      </c>
      <c r="E14" s="14">
        <v>3</v>
      </c>
    </row>
    <row r="15" ht="21.75" customHeight="1" spans="1:5">
      <c r="A15" s="10">
        <v>12</v>
      </c>
      <c r="B15" s="11">
        <f t="shared" si="0"/>
        <v>10311012</v>
      </c>
      <c r="C15" s="12" t="s">
        <v>19</v>
      </c>
      <c r="D15" s="13" t="s">
        <v>8</v>
      </c>
      <c r="E15" s="14">
        <v>3</v>
      </c>
    </row>
    <row r="16" ht="21.75" customHeight="1" spans="1:5">
      <c r="A16" s="10">
        <v>13</v>
      </c>
      <c r="B16" s="11">
        <f t="shared" si="0"/>
        <v>10311013</v>
      </c>
      <c r="C16" s="12" t="s">
        <v>20</v>
      </c>
      <c r="D16" s="13" t="s">
        <v>8</v>
      </c>
      <c r="E16" s="14">
        <v>10</v>
      </c>
    </row>
    <row r="17" ht="21.75" customHeight="1" spans="1:5">
      <c r="A17" s="10">
        <v>14</v>
      </c>
      <c r="B17" s="11">
        <f t="shared" si="0"/>
        <v>10311014</v>
      </c>
      <c r="C17" s="12" t="s">
        <v>21</v>
      </c>
      <c r="D17" s="13" t="s">
        <v>8</v>
      </c>
      <c r="E17" s="14">
        <v>10</v>
      </c>
    </row>
    <row r="18" ht="21.75" customHeight="1" spans="1:5">
      <c r="A18" s="10">
        <v>15</v>
      </c>
      <c r="B18" s="11">
        <f t="shared" si="0"/>
        <v>10311015</v>
      </c>
      <c r="C18" s="12" t="s">
        <v>22</v>
      </c>
      <c r="D18" s="13" t="s">
        <v>8</v>
      </c>
      <c r="E18" s="14">
        <v>30</v>
      </c>
    </row>
    <row r="19" ht="21.75" customHeight="1" spans="1:5">
      <c r="A19" s="10">
        <v>16</v>
      </c>
      <c r="B19" s="11">
        <f t="shared" si="0"/>
        <v>10311016</v>
      </c>
      <c r="C19" s="12" t="s">
        <v>23</v>
      </c>
      <c r="D19" s="13" t="s">
        <v>8</v>
      </c>
      <c r="E19" s="14">
        <v>15</v>
      </c>
    </row>
    <row r="20" ht="21.75" customHeight="1" spans="1:5">
      <c r="A20" s="10">
        <v>17</v>
      </c>
      <c r="B20" s="11">
        <f t="shared" si="0"/>
        <v>10311017</v>
      </c>
      <c r="C20" s="16" t="s">
        <v>24</v>
      </c>
      <c r="D20" s="13" t="s">
        <v>8</v>
      </c>
      <c r="E20" s="14">
        <v>20</v>
      </c>
    </row>
    <row r="21" ht="21.75" customHeight="1" spans="1:5">
      <c r="A21" s="10">
        <v>18</v>
      </c>
      <c r="B21" s="11">
        <f t="shared" si="0"/>
        <v>10311018</v>
      </c>
      <c r="C21" s="16" t="s">
        <v>25</v>
      </c>
      <c r="D21" s="13" t="s">
        <v>8</v>
      </c>
      <c r="E21" s="14">
        <v>20</v>
      </c>
    </row>
    <row r="22" ht="21.75" customHeight="1" spans="1:5">
      <c r="A22" s="10">
        <v>19</v>
      </c>
      <c r="B22" s="11">
        <f t="shared" si="0"/>
        <v>10311019</v>
      </c>
      <c r="C22" s="16" t="s">
        <v>26</v>
      </c>
      <c r="D22" s="13" t="s">
        <v>8</v>
      </c>
      <c r="E22" s="14">
        <v>10</v>
      </c>
    </row>
    <row r="23" ht="21.75" customHeight="1" spans="1:5">
      <c r="A23" s="10">
        <v>20</v>
      </c>
      <c r="B23" s="11">
        <f t="shared" si="0"/>
        <v>10311020</v>
      </c>
      <c r="C23" s="16" t="s">
        <v>27</v>
      </c>
      <c r="D23" s="13" t="s">
        <v>8</v>
      </c>
      <c r="E23" s="14">
        <v>20</v>
      </c>
    </row>
    <row r="24" ht="21.75" customHeight="1" spans="1:5">
      <c r="A24" s="10">
        <v>21</v>
      </c>
      <c r="B24" s="11">
        <f t="shared" si="0"/>
        <v>10311021</v>
      </c>
      <c r="C24" s="16" t="s">
        <v>28</v>
      </c>
      <c r="D24" s="13" t="s">
        <v>8</v>
      </c>
      <c r="E24" s="14">
        <v>20</v>
      </c>
    </row>
    <row r="25" ht="21.75" customHeight="1" spans="1:5">
      <c r="A25" s="10">
        <v>22</v>
      </c>
      <c r="B25" s="11">
        <f t="shared" si="0"/>
        <v>10311022</v>
      </c>
      <c r="C25" s="16" t="s">
        <v>29</v>
      </c>
      <c r="D25" s="13" t="s">
        <v>8</v>
      </c>
      <c r="E25" s="14">
        <v>6</v>
      </c>
    </row>
    <row r="26" ht="21.75" customHeight="1" spans="1:5">
      <c r="A26" s="10">
        <v>23</v>
      </c>
      <c r="B26" s="11">
        <f t="shared" si="0"/>
        <v>10311023</v>
      </c>
      <c r="C26" s="16" t="s">
        <v>30</v>
      </c>
      <c r="D26" s="13" t="s">
        <v>8</v>
      </c>
      <c r="E26" s="14">
        <v>12</v>
      </c>
    </row>
    <row r="27" ht="21.75" customHeight="1" spans="1:5">
      <c r="A27" s="10">
        <v>24</v>
      </c>
      <c r="B27" s="11">
        <f t="shared" si="0"/>
        <v>10311024</v>
      </c>
      <c r="C27" s="16" t="s">
        <v>31</v>
      </c>
      <c r="D27" s="13" t="s">
        <v>8</v>
      </c>
      <c r="E27" s="14">
        <v>2</v>
      </c>
    </row>
    <row r="28" ht="21.75" customHeight="1" spans="1:5">
      <c r="A28" s="10">
        <v>25</v>
      </c>
      <c r="B28" s="11">
        <f t="shared" si="0"/>
        <v>10311025</v>
      </c>
      <c r="C28" s="16" t="s">
        <v>25</v>
      </c>
      <c r="D28" s="13" t="s">
        <v>8</v>
      </c>
      <c r="E28" s="14">
        <v>6</v>
      </c>
    </row>
    <row r="29" ht="21.75" customHeight="1" spans="1:5">
      <c r="A29" s="10">
        <v>26</v>
      </c>
      <c r="B29" s="11">
        <f t="shared" si="0"/>
        <v>10311026</v>
      </c>
      <c r="C29" s="16" t="s">
        <v>32</v>
      </c>
      <c r="D29" s="13" t="s">
        <v>8</v>
      </c>
      <c r="E29" s="14">
        <v>10</v>
      </c>
    </row>
    <row r="30" ht="21.75" customHeight="1" spans="1:5">
      <c r="A30" s="10">
        <v>27</v>
      </c>
      <c r="B30" s="11">
        <f t="shared" si="0"/>
        <v>10311027</v>
      </c>
      <c r="C30" s="16" t="s">
        <v>33</v>
      </c>
      <c r="D30" s="13" t="s">
        <v>8</v>
      </c>
      <c r="E30" s="14">
        <v>20</v>
      </c>
    </row>
    <row r="31" ht="21.75" customHeight="1" spans="1:5">
      <c r="A31" s="10">
        <v>28</v>
      </c>
      <c r="B31" s="11">
        <f t="shared" si="0"/>
        <v>10311028</v>
      </c>
      <c r="C31" s="16" t="s">
        <v>34</v>
      </c>
      <c r="D31" s="13" t="s">
        <v>8</v>
      </c>
      <c r="E31" s="14">
        <v>7</v>
      </c>
    </row>
    <row r="32" ht="21.75" customHeight="1" spans="1:5">
      <c r="A32" s="10">
        <v>29</v>
      </c>
      <c r="B32" s="11">
        <f t="shared" si="0"/>
        <v>10311029</v>
      </c>
      <c r="C32" s="16" t="s">
        <v>35</v>
      </c>
      <c r="D32" s="13" t="s">
        <v>8</v>
      </c>
      <c r="E32" s="14">
        <v>6</v>
      </c>
    </row>
    <row r="33" ht="21.75" customHeight="1" spans="1:5">
      <c r="A33" s="10">
        <v>30</v>
      </c>
      <c r="B33" s="11">
        <f t="shared" si="0"/>
        <v>10311030</v>
      </c>
      <c r="C33" s="16" t="s">
        <v>26</v>
      </c>
      <c r="D33" s="13" t="s">
        <v>8</v>
      </c>
      <c r="E33" s="14">
        <v>10</v>
      </c>
    </row>
    <row r="34" ht="21.75" customHeight="1" spans="1:5">
      <c r="A34" s="10">
        <v>31</v>
      </c>
      <c r="B34" s="11">
        <f t="shared" si="0"/>
        <v>10311031</v>
      </c>
      <c r="C34" s="16" t="s">
        <v>36</v>
      </c>
      <c r="D34" s="13" t="s">
        <v>8</v>
      </c>
      <c r="E34" s="14">
        <v>10</v>
      </c>
    </row>
    <row r="35" ht="21.75" customHeight="1" spans="1:5">
      <c r="A35" s="10">
        <v>32</v>
      </c>
      <c r="B35" s="11">
        <f t="shared" si="0"/>
        <v>10311032</v>
      </c>
      <c r="C35" s="16" t="s">
        <v>37</v>
      </c>
      <c r="D35" s="13" t="s">
        <v>8</v>
      </c>
      <c r="E35" s="14">
        <v>2</v>
      </c>
    </row>
    <row r="36" ht="21.75" customHeight="1" spans="1:5">
      <c r="A36" s="10">
        <v>33</v>
      </c>
      <c r="B36" s="11">
        <f t="shared" si="0"/>
        <v>10311033</v>
      </c>
      <c r="C36" s="17" t="s">
        <v>38</v>
      </c>
      <c r="D36" s="18" t="s">
        <v>8</v>
      </c>
      <c r="E36" s="18">
        <v>10</v>
      </c>
    </row>
    <row r="37" ht="21.75" customHeight="1" spans="1:5">
      <c r="A37" s="10">
        <v>34</v>
      </c>
      <c r="B37" s="11">
        <f t="shared" si="0"/>
        <v>10311034</v>
      </c>
      <c r="C37" s="17" t="s">
        <v>39</v>
      </c>
      <c r="D37" s="18" t="s">
        <v>8</v>
      </c>
      <c r="E37" s="18">
        <v>11</v>
      </c>
    </row>
    <row r="38" ht="21.75" customHeight="1" spans="1:5">
      <c r="A38" s="10">
        <v>35</v>
      </c>
      <c r="B38" s="11">
        <f t="shared" si="0"/>
        <v>10311035</v>
      </c>
      <c r="C38" s="17" t="s">
        <v>40</v>
      </c>
      <c r="D38" s="18" t="s">
        <v>8</v>
      </c>
      <c r="E38" s="18">
        <v>11</v>
      </c>
    </row>
    <row r="39" ht="21.75" customHeight="1" spans="1:5">
      <c r="A39" s="10">
        <v>36</v>
      </c>
      <c r="B39" s="11">
        <f t="shared" si="0"/>
        <v>10311036</v>
      </c>
      <c r="C39" s="16" t="s">
        <v>41</v>
      </c>
      <c r="D39" s="13" t="s">
        <v>8</v>
      </c>
      <c r="E39" s="14">
        <v>20</v>
      </c>
    </row>
    <row r="40" ht="21.75" customHeight="1" spans="1:5">
      <c r="A40" s="10">
        <v>37</v>
      </c>
      <c r="B40" s="11">
        <f t="shared" si="0"/>
        <v>10311037</v>
      </c>
      <c r="C40" s="19" t="s">
        <v>42</v>
      </c>
      <c r="D40" s="13" t="s">
        <v>8</v>
      </c>
      <c r="E40" s="20">
        <v>20</v>
      </c>
    </row>
    <row r="41" ht="21.75" customHeight="1" spans="1:5">
      <c r="A41" s="10">
        <v>38</v>
      </c>
      <c r="B41" s="11">
        <f t="shared" si="0"/>
        <v>10311038</v>
      </c>
      <c r="C41" s="19" t="s">
        <v>43</v>
      </c>
      <c r="D41" s="13" t="s">
        <v>44</v>
      </c>
      <c r="E41" s="14">
        <v>30</v>
      </c>
    </row>
    <row r="42" ht="26.25" customHeight="1" spans="1:5">
      <c r="A42" s="10">
        <v>39</v>
      </c>
      <c r="B42" s="11">
        <f t="shared" si="0"/>
        <v>10311039</v>
      </c>
      <c r="C42" s="16" t="s">
        <v>45</v>
      </c>
      <c r="D42" s="13" t="s">
        <v>44</v>
      </c>
      <c r="E42" s="14">
        <v>30</v>
      </c>
    </row>
    <row r="43" ht="21.75" customHeight="1" spans="1:5">
      <c r="A43" s="10">
        <v>40</v>
      </c>
      <c r="B43" s="11">
        <f t="shared" si="0"/>
        <v>10311040</v>
      </c>
      <c r="C43" s="16" t="s">
        <v>46</v>
      </c>
      <c r="D43" s="13" t="s">
        <v>8</v>
      </c>
      <c r="E43" s="14">
        <v>10</v>
      </c>
    </row>
    <row r="44" ht="21.75" customHeight="1" spans="1:5">
      <c r="A44" s="10">
        <v>41</v>
      </c>
      <c r="B44" s="11">
        <f t="shared" si="0"/>
        <v>10311041</v>
      </c>
      <c r="C44" s="16" t="s">
        <v>47</v>
      </c>
      <c r="D44" s="13" t="s">
        <v>8</v>
      </c>
      <c r="E44" s="14">
        <v>40</v>
      </c>
    </row>
    <row r="45" ht="21.75" customHeight="1" spans="1:5">
      <c r="A45" s="10">
        <v>42</v>
      </c>
      <c r="B45" s="11">
        <f t="shared" si="0"/>
        <v>10311042</v>
      </c>
      <c r="C45" s="16" t="s">
        <v>48</v>
      </c>
      <c r="D45" s="13" t="s">
        <v>8</v>
      </c>
      <c r="E45" s="14">
        <v>40</v>
      </c>
    </row>
    <row r="46" ht="21.75" customHeight="1" spans="1:5">
      <c r="A46" s="10">
        <v>43</v>
      </c>
      <c r="B46" s="11">
        <f t="shared" si="0"/>
        <v>10311043</v>
      </c>
      <c r="C46" s="16" t="s">
        <v>49</v>
      </c>
      <c r="D46" s="13" t="s">
        <v>8</v>
      </c>
      <c r="E46" s="14">
        <v>20</v>
      </c>
    </row>
    <row r="47" ht="21.75" customHeight="1" spans="1:5">
      <c r="A47" s="10">
        <v>44</v>
      </c>
      <c r="B47" s="11">
        <f t="shared" si="0"/>
        <v>10311044</v>
      </c>
      <c r="C47" s="19" t="s">
        <v>50</v>
      </c>
      <c r="D47" s="13" t="s">
        <v>8</v>
      </c>
      <c r="E47" s="14">
        <v>10</v>
      </c>
    </row>
    <row r="48" ht="21.75" customHeight="1" spans="1:5">
      <c r="A48" s="10">
        <v>45</v>
      </c>
      <c r="B48" s="11">
        <f t="shared" si="0"/>
        <v>10311045</v>
      </c>
      <c r="C48" s="16" t="s">
        <v>51</v>
      </c>
      <c r="D48" s="13" t="s">
        <v>8</v>
      </c>
      <c r="E48" s="14">
        <v>10</v>
      </c>
    </row>
    <row r="49" ht="21.75" customHeight="1" spans="1:5">
      <c r="A49" s="10">
        <v>46</v>
      </c>
      <c r="B49" s="11">
        <f t="shared" si="0"/>
        <v>10311046</v>
      </c>
      <c r="C49" s="19" t="s">
        <v>52</v>
      </c>
      <c r="D49" s="13" t="s">
        <v>8</v>
      </c>
      <c r="E49" s="14">
        <v>10</v>
      </c>
    </row>
    <row r="50" ht="21.75" customHeight="1" spans="1:5">
      <c r="A50" s="10">
        <v>47</v>
      </c>
      <c r="B50" s="11">
        <f t="shared" si="0"/>
        <v>10311047</v>
      </c>
      <c r="C50" s="16" t="s">
        <v>53</v>
      </c>
      <c r="D50" s="13" t="s">
        <v>8</v>
      </c>
      <c r="E50" s="14">
        <v>20</v>
      </c>
    </row>
    <row r="51" ht="21.75" customHeight="1" spans="1:5">
      <c r="A51" s="10">
        <v>48</v>
      </c>
      <c r="B51" s="11">
        <f t="shared" si="0"/>
        <v>10311048</v>
      </c>
      <c r="C51" s="16" t="s">
        <v>54</v>
      </c>
      <c r="D51" s="13" t="s">
        <v>8</v>
      </c>
      <c r="E51" s="14">
        <v>10</v>
      </c>
    </row>
    <row r="52" ht="21.75" customHeight="1" spans="1:5">
      <c r="A52" s="10">
        <v>49</v>
      </c>
      <c r="B52" s="11">
        <f t="shared" si="0"/>
        <v>10311049</v>
      </c>
      <c r="C52" s="16" t="s">
        <v>55</v>
      </c>
      <c r="D52" s="13" t="s">
        <v>8</v>
      </c>
      <c r="E52" s="14">
        <v>8</v>
      </c>
    </row>
    <row r="53" ht="21.75" customHeight="1" spans="1:5">
      <c r="A53" s="10">
        <v>50</v>
      </c>
      <c r="B53" s="11">
        <f t="shared" si="0"/>
        <v>10311050</v>
      </c>
      <c r="C53" s="19" t="s">
        <v>56</v>
      </c>
      <c r="D53" s="13" t="s">
        <v>8</v>
      </c>
      <c r="E53" s="14">
        <v>8</v>
      </c>
    </row>
    <row r="54" ht="21.75" customHeight="1" spans="1:5">
      <c r="A54" s="10">
        <v>51</v>
      </c>
      <c r="B54" s="11">
        <f t="shared" si="0"/>
        <v>10311051</v>
      </c>
      <c r="C54" s="17" t="s">
        <v>57</v>
      </c>
      <c r="D54" s="18" t="s">
        <v>8</v>
      </c>
      <c r="E54" s="18">
        <v>10</v>
      </c>
    </row>
    <row r="55" ht="21.75" customHeight="1" spans="1:5">
      <c r="A55" s="10">
        <v>52</v>
      </c>
      <c r="B55" s="11">
        <f t="shared" si="0"/>
        <v>10311052</v>
      </c>
      <c r="C55" s="21" t="s">
        <v>58</v>
      </c>
      <c r="D55" s="13" t="s">
        <v>8</v>
      </c>
      <c r="E55" s="14">
        <v>4</v>
      </c>
    </row>
    <row r="56" ht="21.75" customHeight="1" spans="1:5">
      <c r="A56" s="10">
        <v>53</v>
      </c>
      <c r="B56" s="11">
        <f t="shared" si="0"/>
        <v>10311053</v>
      </c>
      <c r="C56" s="16" t="s">
        <v>59</v>
      </c>
      <c r="D56" s="13" t="s">
        <v>8</v>
      </c>
      <c r="E56" s="14">
        <v>60</v>
      </c>
    </row>
    <row r="57" ht="21.75" customHeight="1" spans="1:5">
      <c r="A57" s="10">
        <v>54</v>
      </c>
      <c r="B57" s="11">
        <f t="shared" si="0"/>
        <v>10311054</v>
      </c>
      <c r="C57" s="16" t="s">
        <v>60</v>
      </c>
      <c r="D57" s="13" t="s">
        <v>8</v>
      </c>
      <c r="E57" s="14">
        <v>60</v>
      </c>
    </row>
    <row r="58" ht="21.75" customHeight="1" spans="1:5">
      <c r="A58" s="10">
        <v>55</v>
      </c>
      <c r="B58" s="11">
        <f t="shared" si="0"/>
        <v>10311055</v>
      </c>
      <c r="C58" s="16" t="s">
        <v>61</v>
      </c>
      <c r="D58" s="13" t="s">
        <v>8</v>
      </c>
      <c r="E58" s="14">
        <v>60</v>
      </c>
    </row>
    <row r="59" ht="21.75" customHeight="1" spans="1:5">
      <c r="A59" s="10">
        <v>56</v>
      </c>
      <c r="B59" s="11">
        <f t="shared" si="0"/>
        <v>10311056</v>
      </c>
      <c r="C59" s="16" t="s">
        <v>62</v>
      </c>
      <c r="D59" s="13" t="s">
        <v>8</v>
      </c>
      <c r="E59" s="14">
        <v>80</v>
      </c>
    </row>
    <row r="60" ht="21.75" customHeight="1" spans="1:5">
      <c r="A60" s="10">
        <v>57</v>
      </c>
      <c r="B60" s="11">
        <f t="shared" si="0"/>
        <v>10311057</v>
      </c>
      <c r="C60" s="16" t="s">
        <v>63</v>
      </c>
      <c r="D60" s="13" t="s">
        <v>8</v>
      </c>
      <c r="E60" s="14">
        <v>150</v>
      </c>
    </row>
    <row r="61" ht="21.75" customHeight="1" spans="1:5">
      <c r="A61" s="10">
        <v>58</v>
      </c>
      <c r="B61" s="11">
        <f t="shared" si="0"/>
        <v>10311058</v>
      </c>
      <c r="C61" s="16" t="s">
        <v>64</v>
      </c>
      <c r="D61" s="13" t="s">
        <v>8</v>
      </c>
      <c r="E61" s="14">
        <v>150</v>
      </c>
    </row>
    <row r="62" ht="21.75" customHeight="1" spans="1:5">
      <c r="A62" s="10">
        <v>59</v>
      </c>
      <c r="B62" s="11">
        <f t="shared" si="0"/>
        <v>10311059</v>
      </c>
      <c r="C62" s="16" t="s">
        <v>65</v>
      </c>
      <c r="D62" s="13" t="s">
        <v>8</v>
      </c>
      <c r="E62" s="14">
        <v>150</v>
      </c>
    </row>
    <row r="63" ht="21.75" customHeight="1" spans="1:5">
      <c r="A63" s="10">
        <v>60</v>
      </c>
      <c r="B63" s="11">
        <f t="shared" si="0"/>
        <v>10311060</v>
      </c>
      <c r="C63" s="16" t="s">
        <v>66</v>
      </c>
      <c r="D63" s="13" t="s">
        <v>8</v>
      </c>
      <c r="E63" s="14">
        <v>150</v>
      </c>
    </row>
    <row r="64" ht="21.75" customHeight="1" spans="1:5">
      <c r="A64" s="10">
        <v>61</v>
      </c>
      <c r="B64" s="11">
        <f t="shared" si="0"/>
        <v>10311061</v>
      </c>
      <c r="C64" s="16" t="s">
        <v>67</v>
      </c>
      <c r="D64" s="13" t="s">
        <v>8</v>
      </c>
      <c r="E64" s="14">
        <v>120</v>
      </c>
    </row>
    <row r="65" ht="21.75" customHeight="1" spans="1:5">
      <c r="A65" s="10">
        <v>62</v>
      </c>
      <c r="B65" s="11">
        <f t="shared" si="0"/>
        <v>10311062</v>
      </c>
      <c r="C65" s="16" t="s">
        <v>68</v>
      </c>
      <c r="D65" s="13" t="s">
        <v>8</v>
      </c>
      <c r="E65" s="14">
        <v>120</v>
      </c>
    </row>
    <row r="66" ht="21.75" customHeight="1" spans="1:5">
      <c r="A66" s="10">
        <v>63</v>
      </c>
      <c r="B66" s="11">
        <f t="shared" si="0"/>
        <v>10311063</v>
      </c>
      <c r="C66" s="16" t="s">
        <v>69</v>
      </c>
      <c r="D66" s="13" t="s">
        <v>8</v>
      </c>
      <c r="E66" s="14">
        <v>120</v>
      </c>
    </row>
    <row r="67" ht="21.75" customHeight="1" spans="1:5">
      <c r="A67" s="10">
        <v>64</v>
      </c>
      <c r="B67" s="11">
        <f t="shared" si="0"/>
        <v>10311064</v>
      </c>
      <c r="C67" s="16" t="s">
        <v>70</v>
      </c>
      <c r="D67" s="13" t="s">
        <v>8</v>
      </c>
      <c r="E67" s="14">
        <v>120</v>
      </c>
    </row>
    <row r="68" ht="21.75" customHeight="1" spans="1:5">
      <c r="A68" s="10">
        <v>65</v>
      </c>
      <c r="B68" s="11">
        <f t="shared" si="0"/>
        <v>10311065</v>
      </c>
      <c r="C68" s="16" t="s">
        <v>71</v>
      </c>
      <c r="D68" s="13" t="s">
        <v>8</v>
      </c>
      <c r="E68" s="14">
        <v>120</v>
      </c>
    </row>
    <row r="69" ht="21.75" customHeight="1" spans="1:5">
      <c r="A69" s="10">
        <v>66</v>
      </c>
      <c r="B69" s="11">
        <f t="shared" si="0"/>
        <v>10311066</v>
      </c>
      <c r="C69" s="16" t="s">
        <v>72</v>
      </c>
      <c r="D69" s="13" t="s">
        <v>8</v>
      </c>
      <c r="E69" s="14">
        <v>120</v>
      </c>
    </row>
    <row r="70" ht="21.75" customHeight="1" spans="1:5">
      <c r="A70" s="10">
        <v>67</v>
      </c>
      <c r="B70" s="11">
        <f t="shared" ref="B70:B104" si="1">B69+1</f>
        <v>10311067</v>
      </c>
      <c r="C70" s="16" t="s">
        <v>73</v>
      </c>
      <c r="D70" s="13" t="s">
        <v>8</v>
      </c>
      <c r="E70" s="14">
        <v>200</v>
      </c>
    </row>
    <row r="71" ht="21.75" customHeight="1" spans="1:6">
      <c r="A71" s="10">
        <v>68</v>
      </c>
      <c r="B71" s="11">
        <f t="shared" si="1"/>
        <v>10311068</v>
      </c>
      <c r="C71" s="19" t="s">
        <v>74</v>
      </c>
      <c r="D71" s="13" t="s">
        <v>8</v>
      </c>
      <c r="E71" s="18">
        <v>150</v>
      </c>
      <c r="F71" s="22"/>
    </row>
    <row r="72" ht="21.75" customHeight="1" spans="1:6">
      <c r="A72" s="10">
        <v>69</v>
      </c>
      <c r="B72" s="11">
        <f t="shared" si="1"/>
        <v>10311069</v>
      </c>
      <c r="C72" s="19" t="s">
        <v>75</v>
      </c>
      <c r="D72" s="13" t="s">
        <v>8</v>
      </c>
      <c r="E72" s="18">
        <v>120</v>
      </c>
      <c r="F72" s="22"/>
    </row>
    <row r="73" ht="21.75" customHeight="1" spans="1:5">
      <c r="A73" s="10">
        <v>70</v>
      </c>
      <c r="B73" s="11">
        <f t="shared" si="1"/>
        <v>10311070</v>
      </c>
      <c r="C73" s="19" t="s">
        <v>76</v>
      </c>
      <c r="D73" s="13" t="s">
        <v>8</v>
      </c>
      <c r="E73" s="18">
        <v>25</v>
      </c>
    </row>
    <row r="74" ht="21.75" customHeight="1" spans="1:6">
      <c r="A74" s="10">
        <v>71</v>
      </c>
      <c r="B74" s="11">
        <f t="shared" si="1"/>
        <v>10311071</v>
      </c>
      <c r="C74" s="23" t="s">
        <v>77</v>
      </c>
      <c r="D74" s="24" t="s">
        <v>8</v>
      </c>
      <c r="E74" s="25">
        <v>10</v>
      </c>
      <c r="F74" s="26"/>
    </row>
    <row r="75" ht="21.75" customHeight="1" spans="1:5">
      <c r="A75" s="10">
        <v>72</v>
      </c>
      <c r="B75" s="11">
        <f t="shared" si="1"/>
        <v>10311072</v>
      </c>
      <c r="C75" s="27" t="s">
        <v>78</v>
      </c>
      <c r="D75" s="28" t="s">
        <v>8</v>
      </c>
      <c r="E75" s="29">
        <v>6</v>
      </c>
    </row>
    <row r="76" ht="21.75" customHeight="1" spans="1:5">
      <c r="A76" s="10">
        <v>73</v>
      </c>
      <c r="B76" s="11">
        <f t="shared" si="1"/>
        <v>10311073</v>
      </c>
      <c r="C76" s="23" t="s">
        <v>79</v>
      </c>
      <c r="D76" s="24" t="s">
        <v>8</v>
      </c>
      <c r="E76" s="30">
        <v>4</v>
      </c>
    </row>
    <row r="77" ht="21.75" customHeight="1" spans="1:5">
      <c r="A77" s="10">
        <v>74</v>
      </c>
      <c r="B77" s="11">
        <f t="shared" si="1"/>
        <v>10311074</v>
      </c>
      <c r="C77" s="23" t="s">
        <v>80</v>
      </c>
      <c r="D77" s="24" t="s">
        <v>8</v>
      </c>
      <c r="E77" s="30">
        <v>20</v>
      </c>
    </row>
    <row r="78" ht="21.75" customHeight="1" spans="1:5">
      <c r="A78" s="10">
        <v>75</v>
      </c>
      <c r="B78" s="11">
        <f t="shared" si="1"/>
        <v>10311075</v>
      </c>
      <c r="C78" s="23" t="s">
        <v>81</v>
      </c>
      <c r="D78" s="24" t="s">
        <v>8</v>
      </c>
      <c r="E78" s="30">
        <v>4</v>
      </c>
    </row>
    <row r="79" ht="21.75" customHeight="1" spans="1:5">
      <c r="A79" s="10">
        <v>76</v>
      </c>
      <c r="B79" s="11">
        <f t="shared" si="1"/>
        <v>10311076</v>
      </c>
      <c r="C79" s="23" t="s">
        <v>82</v>
      </c>
      <c r="D79" s="24" t="s">
        <v>8</v>
      </c>
      <c r="E79" s="30">
        <v>5</v>
      </c>
    </row>
    <row r="80" ht="21.75" customHeight="1" spans="1:5">
      <c r="A80" s="10">
        <v>77</v>
      </c>
      <c r="B80" s="11">
        <f t="shared" si="1"/>
        <v>10311077</v>
      </c>
      <c r="C80" s="23" t="s">
        <v>83</v>
      </c>
      <c r="D80" s="24" t="s">
        <v>8</v>
      </c>
      <c r="E80" s="30">
        <v>5</v>
      </c>
    </row>
    <row r="81" ht="21.75" customHeight="1" spans="1:5">
      <c r="A81" s="10">
        <v>78</v>
      </c>
      <c r="B81" s="11">
        <f t="shared" si="1"/>
        <v>10311078</v>
      </c>
      <c r="C81" s="23" t="s">
        <v>84</v>
      </c>
      <c r="D81" s="24" t="s">
        <v>8</v>
      </c>
      <c r="E81" s="30">
        <v>7</v>
      </c>
    </row>
    <row r="82" ht="21.75" customHeight="1" spans="1:5">
      <c r="A82" s="10">
        <v>79</v>
      </c>
      <c r="B82" s="11">
        <f t="shared" si="1"/>
        <v>10311079</v>
      </c>
      <c r="C82" s="23" t="s">
        <v>85</v>
      </c>
      <c r="D82" s="24" t="s">
        <v>86</v>
      </c>
      <c r="E82" s="30">
        <v>80</v>
      </c>
    </row>
    <row r="83" ht="21.75" customHeight="1" spans="1:5">
      <c r="A83" s="10">
        <v>80</v>
      </c>
      <c r="B83" s="11">
        <f t="shared" si="1"/>
        <v>10311080</v>
      </c>
      <c r="C83" s="23" t="s">
        <v>87</v>
      </c>
      <c r="D83" s="24" t="s">
        <v>8</v>
      </c>
      <c r="E83" s="30">
        <v>3</v>
      </c>
    </row>
    <row r="84" ht="21.75" customHeight="1" spans="1:5">
      <c r="A84" s="10">
        <v>81</v>
      </c>
      <c r="B84" s="11">
        <f t="shared" si="1"/>
        <v>10311081</v>
      </c>
      <c r="C84" s="23" t="s">
        <v>88</v>
      </c>
      <c r="D84" s="24" t="s">
        <v>8</v>
      </c>
      <c r="E84" s="30">
        <v>3</v>
      </c>
    </row>
    <row r="85" ht="21.75" customHeight="1" spans="1:5">
      <c r="A85" s="10">
        <v>82</v>
      </c>
      <c r="B85" s="11">
        <f t="shared" si="1"/>
        <v>10311082</v>
      </c>
      <c r="C85" s="23" t="s">
        <v>89</v>
      </c>
      <c r="D85" s="24" t="s">
        <v>8</v>
      </c>
      <c r="E85" s="30">
        <v>10</v>
      </c>
    </row>
    <row r="86" ht="21.75" customHeight="1" spans="1:5">
      <c r="A86" s="10">
        <v>83</v>
      </c>
      <c r="B86" s="11">
        <f t="shared" si="1"/>
        <v>10311083</v>
      </c>
      <c r="C86" s="23" t="s">
        <v>90</v>
      </c>
      <c r="D86" s="24" t="s">
        <v>8</v>
      </c>
      <c r="E86" s="30">
        <v>6</v>
      </c>
    </row>
    <row r="87" ht="21.75" customHeight="1" spans="1:5">
      <c r="A87" s="10">
        <v>84</v>
      </c>
      <c r="B87" s="11">
        <f t="shared" si="1"/>
        <v>10311084</v>
      </c>
      <c r="C87" s="23" t="s">
        <v>91</v>
      </c>
      <c r="D87" s="24" t="s">
        <v>8</v>
      </c>
      <c r="E87" s="30">
        <v>5</v>
      </c>
    </row>
    <row r="88" ht="21.75" customHeight="1" spans="1:5">
      <c r="A88" s="10">
        <v>85</v>
      </c>
      <c r="B88" s="11">
        <f t="shared" si="1"/>
        <v>10311085</v>
      </c>
      <c r="C88" s="23" t="s">
        <v>92</v>
      </c>
      <c r="D88" s="24" t="s">
        <v>93</v>
      </c>
      <c r="E88" s="30">
        <v>20</v>
      </c>
    </row>
    <row r="89" ht="21.75" customHeight="1" spans="1:5">
      <c r="A89" s="10">
        <v>86</v>
      </c>
      <c r="B89" s="11">
        <f t="shared" si="1"/>
        <v>10311086</v>
      </c>
      <c r="C89" s="23" t="s">
        <v>94</v>
      </c>
      <c r="D89" s="24" t="s">
        <v>86</v>
      </c>
      <c r="E89" s="30">
        <v>30</v>
      </c>
    </row>
    <row r="90" ht="21.75" customHeight="1" spans="1:5">
      <c r="A90" s="10">
        <v>87</v>
      </c>
      <c r="B90" s="11">
        <f t="shared" si="1"/>
        <v>10311087</v>
      </c>
      <c r="C90" s="23" t="s">
        <v>95</v>
      </c>
      <c r="D90" s="24" t="s">
        <v>86</v>
      </c>
      <c r="E90" s="30">
        <v>100</v>
      </c>
    </row>
    <row r="91" ht="21.75" customHeight="1" spans="1:5">
      <c r="A91" s="10">
        <v>88</v>
      </c>
      <c r="B91" s="11">
        <f t="shared" si="1"/>
        <v>10311088</v>
      </c>
      <c r="C91" s="23" t="s">
        <v>96</v>
      </c>
      <c r="D91" s="24" t="s">
        <v>86</v>
      </c>
      <c r="E91" s="30">
        <v>30</v>
      </c>
    </row>
    <row r="92" ht="21.75" customHeight="1" spans="1:5">
      <c r="A92" s="10">
        <v>89</v>
      </c>
      <c r="B92" s="11">
        <f t="shared" si="1"/>
        <v>10311089</v>
      </c>
      <c r="C92" s="23" t="s">
        <v>97</v>
      </c>
      <c r="D92" s="24" t="s">
        <v>98</v>
      </c>
      <c r="E92" s="30">
        <v>400</v>
      </c>
    </row>
    <row r="93" ht="25.5" customHeight="1" spans="1:5">
      <c r="A93" s="10">
        <v>90</v>
      </c>
      <c r="B93" s="11">
        <f t="shared" si="1"/>
        <v>10311090</v>
      </c>
      <c r="C93" s="31" t="s">
        <v>99</v>
      </c>
      <c r="D93" s="24" t="s">
        <v>100</v>
      </c>
      <c r="E93" s="30">
        <v>400</v>
      </c>
    </row>
    <row r="94" ht="25.5" customHeight="1" spans="1:5">
      <c r="A94" s="10">
        <v>91</v>
      </c>
      <c r="B94" s="11">
        <f t="shared" si="1"/>
        <v>10311091</v>
      </c>
      <c r="C94" s="32" t="s">
        <v>101</v>
      </c>
      <c r="D94" s="30" t="s">
        <v>102</v>
      </c>
      <c r="E94" s="30">
        <v>2000</v>
      </c>
    </row>
    <row r="95" ht="25.5" customHeight="1" spans="1:5">
      <c r="A95" s="10">
        <v>92</v>
      </c>
      <c r="B95" s="11">
        <f t="shared" si="1"/>
        <v>10311092</v>
      </c>
      <c r="C95" s="31" t="s">
        <v>103</v>
      </c>
      <c r="D95" s="24" t="s">
        <v>100</v>
      </c>
      <c r="E95" s="30">
        <v>130</v>
      </c>
    </row>
    <row r="96" ht="25.5" customHeight="1" spans="1:5">
      <c r="A96" s="10">
        <v>93</v>
      </c>
      <c r="B96" s="11">
        <f t="shared" si="1"/>
        <v>10311093</v>
      </c>
      <c r="C96" s="31" t="s">
        <v>104</v>
      </c>
      <c r="D96" s="24" t="s">
        <v>100</v>
      </c>
      <c r="E96" s="29">
        <v>130</v>
      </c>
    </row>
    <row r="97" ht="20.25" customHeight="1" spans="1:5">
      <c r="A97" s="10">
        <v>94</v>
      </c>
      <c r="B97" s="11">
        <f t="shared" si="1"/>
        <v>10311094</v>
      </c>
      <c r="C97" s="33" t="s">
        <v>105</v>
      </c>
      <c r="D97" s="34" t="s">
        <v>106</v>
      </c>
      <c r="E97" s="30">
        <v>1000</v>
      </c>
    </row>
    <row r="98" ht="21.75" customHeight="1" spans="1:5">
      <c r="A98" s="10">
        <v>95</v>
      </c>
      <c r="B98" s="11">
        <f t="shared" si="1"/>
        <v>10311095</v>
      </c>
      <c r="C98" s="23" t="s">
        <v>107</v>
      </c>
      <c r="D98" s="24" t="s">
        <v>108</v>
      </c>
      <c r="E98" s="10">
        <v>5</v>
      </c>
    </row>
    <row r="99" ht="21.75" customHeight="1" spans="1:5">
      <c r="A99" s="10">
        <v>96</v>
      </c>
      <c r="B99" s="11">
        <f t="shared" si="1"/>
        <v>10311096</v>
      </c>
      <c r="C99" s="33" t="s">
        <v>109</v>
      </c>
      <c r="D99" s="33" t="s">
        <v>110</v>
      </c>
      <c r="E99" s="10">
        <v>0.2</v>
      </c>
    </row>
    <row r="100" ht="21.75" customHeight="1" spans="1:5">
      <c r="A100" s="10">
        <v>97</v>
      </c>
      <c r="B100" s="11">
        <f t="shared" si="1"/>
        <v>10311097</v>
      </c>
      <c r="C100" s="33" t="s">
        <v>111</v>
      </c>
      <c r="D100" s="33" t="s">
        <v>110</v>
      </c>
      <c r="E100" s="10">
        <v>0.2</v>
      </c>
    </row>
    <row r="101" ht="21.75" customHeight="1" spans="1:5">
      <c r="A101" s="10">
        <v>98</v>
      </c>
      <c r="B101" s="11">
        <f t="shared" si="1"/>
        <v>10311098</v>
      </c>
      <c r="C101" s="33" t="s">
        <v>112</v>
      </c>
      <c r="D101" s="33" t="s">
        <v>110</v>
      </c>
      <c r="E101" s="10">
        <v>1</v>
      </c>
    </row>
    <row r="102" ht="21.75" customHeight="1" spans="1:5">
      <c r="A102" s="10">
        <v>99</v>
      </c>
      <c r="B102" s="11">
        <f t="shared" si="1"/>
        <v>10311099</v>
      </c>
      <c r="C102" s="33" t="s">
        <v>113</v>
      </c>
      <c r="D102" s="33" t="s">
        <v>110</v>
      </c>
      <c r="E102" s="10">
        <v>3</v>
      </c>
    </row>
    <row r="103" ht="21.75" customHeight="1" spans="1:5">
      <c r="A103" s="10">
        <v>100</v>
      </c>
      <c r="B103" s="11">
        <f t="shared" si="1"/>
        <v>10311100</v>
      </c>
      <c r="C103" s="33" t="s">
        <v>114</v>
      </c>
      <c r="D103" s="35" t="s">
        <v>115</v>
      </c>
      <c r="E103" s="36">
        <v>5</v>
      </c>
    </row>
    <row r="104" ht="21.75" customHeight="1" spans="1:5">
      <c r="A104" s="10">
        <v>101</v>
      </c>
      <c r="B104" s="11">
        <f t="shared" si="1"/>
        <v>10311101</v>
      </c>
      <c r="C104" s="37" t="s">
        <v>116</v>
      </c>
      <c r="D104" s="37" t="s">
        <v>117</v>
      </c>
      <c r="E104" s="30">
        <v>5</v>
      </c>
    </row>
    <row r="105" ht="21.75" customHeight="1" spans="1:4">
      <c r="A105" s="38"/>
      <c r="B105" s="39"/>
      <c r="C105" s="40"/>
      <c r="D105" s="41"/>
    </row>
    <row r="106" ht="21.75" customHeight="1" spans="1:4">
      <c r="A106" s="38"/>
      <c r="B106" s="39"/>
      <c r="C106" s="40"/>
      <c r="D106" s="41"/>
    </row>
    <row r="107" ht="21.75" customHeight="1" spans="1:4">
      <c r="A107" s="38"/>
      <c r="B107" s="39"/>
      <c r="C107" s="40"/>
      <c r="D107" s="41"/>
    </row>
    <row r="108" ht="21.75" customHeight="1" spans="1:4">
      <c r="A108" s="38"/>
      <c r="B108" s="39"/>
      <c r="C108" s="40"/>
      <c r="D108" s="41"/>
    </row>
    <row r="109" ht="21.75" customHeight="1" spans="1:4">
      <c r="A109" s="38"/>
      <c r="B109" s="39"/>
      <c r="C109" s="40"/>
      <c r="D109" s="41"/>
    </row>
    <row r="110" ht="21.75" customHeight="1" spans="1:4">
      <c r="A110" s="38"/>
      <c r="B110" s="39"/>
      <c r="C110" s="40"/>
      <c r="D110" s="41"/>
    </row>
    <row r="111" ht="21.75" customHeight="1" spans="1:4">
      <c r="A111" s="38"/>
      <c r="B111" s="39"/>
      <c r="C111" s="40"/>
      <c r="D111" s="41"/>
    </row>
    <row r="112" ht="21.75" customHeight="1" spans="1:4">
      <c r="A112" s="38"/>
      <c r="B112" s="39"/>
      <c r="C112" s="40"/>
      <c r="D112" s="41"/>
    </row>
    <row r="113" ht="21.75" customHeight="1" spans="1:4">
      <c r="A113" s="38"/>
      <c r="B113" s="39"/>
      <c r="C113" s="40"/>
      <c r="D113" s="41"/>
    </row>
    <row r="114" ht="21.75" customHeight="1" spans="1:4">
      <c r="A114" s="38"/>
      <c r="B114" s="39"/>
      <c r="C114" s="40"/>
      <c r="D114" s="41"/>
    </row>
    <row r="115" ht="21.75" customHeight="1" spans="1:4">
      <c r="A115" s="38"/>
      <c r="B115" s="39"/>
      <c r="C115" s="40"/>
      <c r="D115" s="41"/>
    </row>
    <row r="116" ht="21.75" customHeight="1" spans="1:4">
      <c r="A116" s="38"/>
      <c r="B116" s="39"/>
      <c r="C116" s="40"/>
      <c r="D116" s="41"/>
    </row>
    <row r="117" ht="21.75" customHeight="1" spans="1:4">
      <c r="A117" s="38"/>
      <c r="B117" s="39"/>
      <c r="C117" s="40"/>
      <c r="D117" s="41"/>
    </row>
    <row r="118" ht="21.75" customHeight="1" spans="1:4">
      <c r="A118" s="38"/>
      <c r="B118" s="39"/>
      <c r="C118" s="40"/>
      <c r="D118" s="41"/>
    </row>
    <row r="119" spans="1:3">
      <c r="A119" s="38"/>
      <c r="B119" s="39"/>
      <c r="C119" s="42"/>
    </row>
    <row r="120" spans="2:3">
      <c r="B120" s="39"/>
      <c r="C120" s="42"/>
    </row>
    <row r="121" spans="1:3">
      <c r="A121" s="38"/>
      <c r="B121" s="39"/>
      <c r="C121" s="42"/>
    </row>
    <row r="122" spans="2:3">
      <c r="B122" s="39"/>
      <c r="C122" s="42"/>
    </row>
    <row r="123" spans="2:3">
      <c r="B123" s="39"/>
      <c r="C123" s="42"/>
    </row>
    <row r="124" spans="1:3">
      <c r="A124" s="38"/>
      <c r="B124" s="39"/>
      <c r="C124" s="42"/>
    </row>
    <row r="125" spans="2:3">
      <c r="B125" s="39"/>
      <c r="C125" s="42"/>
    </row>
    <row r="126" spans="1:3">
      <c r="A126" s="38"/>
      <c r="B126" s="39"/>
      <c r="C126" s="42"/>
    </row>
    <row r="127" spans="2:3">
      <c r="B127" s="39"/>
      <c r="C127" s="42"/>
    </row>
    <row r="128" spans="2:3">
      <c r="B128" s="39"/>
      <c r="C128" s="42"/>
    </row>
    <row r="129" spans="1:3">
      <c r="A129" s="38"/>
      <c r="B129" s="39"/>
      <c r="C129" s="42"/>
    </row>
    <row r="130" spans="2:3">
      <c r="B130" s="39"/>
      <c r="C130" s="42"/>
    </row>
    <row r="131" spans="1:3">
      <c r="A131" s="38"/>
      <c r="B131" s="39"/>
      <c r="C131" s="42"/>
    </row>
    <row r="132" spans="2:3">
      <c r="B132" s="39"/>
      <c r="C132" s="42"/>
    </row>
  </sheetData>
  <mergeCells count="2">
    <mergeCell ref="A1:E1"/>
    <mergeCell ref="A2:E2"/>
  </mergeCells>
  <pageMargins left="0.707638888888889" right="0.707638888888889" top="0.747916666666667" bottom="0.747916666666667" header="0.313888888888889" footer="0.313888888888889"/>
  <pageSetup paperSize="9" scale="8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收费目录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常莉</cp:lastModifiedBy>
  <dcterms:created xsi:type="dcterms:W3CDTF">2016-04-01T06:31:00Z</dcterms:created>
  <cp:lastPrinted>2016-11-17T08:18:00Z</cp:lastPrinted>
  <dcterms:modified xsi:type="dcterms:W3CDTF">2018-05-16T01:32:53Z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